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93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'Sheet1'!$B$2:$L$32</definedName>
  </definedNames>
  <calcPr fullCalcOnLoad="1"/>
</workbook>
</file>

<file path=xl/sharedStrings.xml><?xml version="1.0" encoding="utf-8"?>
<sst xmlns="http://schemas.openxmlformats.org/spreadsheetml/2006/main" count="193" uniqueCount="160">
  <si>
    <t xml:space="preserve">Repeat 700 kA &amp; 1 MA shots taken in 2009
• Use BES to get additional information about mode radial
structures—compare with NOVA calculations
• Run sFLIP camera at 100,000 frames/s to better resolve
beam ion loss evolution
• Apply rotational braking to get mode dispersion relation
(unfinished 2009 work)                                      </t>
  </si>
  <si>
    <t>E. Fredrickson</t>
  </si>
  <si>
    <t>WPI-9</t>
  </si>
  <si>
    <t>E. Fredrickson</t>
  </si>
  <si>
    <t>Combine with WPI-8</t>
  </si>
  <si>
    <t>EP-2</t>
  </si>
  <si>
    <t>WPI-11</t>
  </si>
  <si>
    <t>G. Fu                         M. Podesta                N. Crocker</t>
  </si>
  <si>
    <t>Validation of M3D-K Code for Beam Driven TAE Modes</t>
  </si>
  <si>
    <t>GAE Avalanche Studies</t>
  </si>
  <si>
    <t>BES</t>
  </si>
  <si>
    <t>6(2)</t>
  </si>
  <si>
    <r>
      <t>Couple RF power to Ip ~ 400 kA ohmic target plasma and remove ohmic heating. Develop in WPI TSG after WPI-2, later in ASC TSG. Needs P</t>
    </r>
    <r>
      <rPr>
        <vertAlign val="subscript"/>
        <sz val="10"/>
        <rFont val="Verdana"/>
        <family val="0"/>
      </rPr>
      <t>rf</t>
    </r>
    <r>
      <rPr>
        <sz val="10"/>
        <rFont val="Verdana"/>
        <family val="0"/>
      </rPr>
      <t xml:space="preserve"> ~ 5 MW. </t>
    </r>
  </si>
  <si>
    <t>Plasma Jogs with FIR Interferometry to Measure *Alfven Eigenmodes in H-Mode</t>
  </si>
  <si>
    <t>Develop in Cross Cutting or as XMP (0.5 days)</t>
  </si>
  <si>
    <t>WPI-1</t>
  </si>
  <si>
    <t>G. Taylor</t>
  </si>
  <si>
    <t>Sustainment of HHFW-Driven 100% Non-Inductive H-Mode Plasma</t>
  </si>
  <si>
    <t>(0.5)</t>
  </si>
  <si>
    <t>WPI-2</t>
  </si>
  <si>
    <t>G. Taylor</t>
  </si>
  <si>
    <r>
      <t>HHFW-heating of low T</t>
    </r>
    <r>
      <rPr>
        <vertAlign val="subscript"/>
        <sz val="10"/>
        <rFont val="Verdana"/>
        <family val="0"/>
      </rPr>
      <t>e</t>
    </r>
    <r>
      <rPr>
        <sz val="10"/>
        <rFont val="Verdana"/>
        <family val="0"/>
      </rPr>
      <t>(0), low I</t>
    </r>
    <r>
      <rPr>
        <vertAlign val="subscript"/>
        <sz val="10"/>
        <rFont val="Verdana"/>
        <family val="0"/>
      </rPr>
      <t>p</t>
    </r>
    <r>
      <rPr>
        <sz val="10"/>
        <rFont val="Verdana"/>
        <family val="0"/>
      </rPr>
      <t xml:space="preserve"> Plasmas</t>
    </r>
  </si>
  <si>
    <t>HHFW</t>
  </si>
  <si>
    <r>
      <t>Formerly XP-920, Develop in WPI TSG, later in SFSU TSG. Needs   P</t>
    </r>
    <r>
      <rPr>
        <vertAlign val="subscript"/>
        <sz val="10"/>
        <rFont val="Verdana"/>
        <family val="0"/>
      </rPr>
      <t>rf</t>
    </r>
    <r>
      <rPr>
        <sz val="10"/>
        <rFont val="Verdana"/>
        <family val="0"/>
      </rPr>
      <t xml:space="preserve"> ~ 3 MW</t>
    </r>
  </si>
  <si>
    <t>R10-2</t>
  </si>
  <si>
    <t>WPI-3</t>
  </si>
  <si>
    <t>J. Hosea</t>
  </si>
  <si>
    <t>Study HHFW Power Coupling Versus ELM Activity</t>
  </si>
  <si>
    <t>HHFW</t>
  </si>
  <si>
    <t>IOS-5.2</t>
  </si>
  <si>
    <t>WPI-4</t>
  </si>
  <si>
    <t>Combined priority 1 XP</t>
  </si>
  <si>
    <t>D. Smith                R. Fonck                G. McKee                I. Uzun-Kaymak</t>
  </si>
  <si>
    <t>Combine with WPI-6</t>
  </si>
  <si>
    <t>Better eigenfunction and fast-ion diagnostics since last attempt in 2004. Combine with WPI-21</t>
  </si>
  <si>
    <t>HHFW</t>
  </si>
  <si>
    <t>2</t>
  </si>
  <si>
    <t xml:space="preserve">R10-2  </t>
  </si>
  <si>
    <t>IOS-5.2</t>
  </si>
  <si>
    <t>Run Dates</t>
  </si>
  <si>
    <t>Study core vs edge heating versus ELM activity to benchmark theory for deposition.</t>
  </si>
  <si>
    <t>Run days Requested</t>
  </si>
  <si>
    <t>Minimum Run Days</t>
  </si>
  <si>
    <t>Priority</t>
  </si>
  <si>
    <t>Piggyback</t>
  </si>
  <si>
    <t>R10-2</t>
  </si>
  <si>
    <t>HHFW</t>
  </si>
  <si>
    <t>Title</t>
  </si>
  <si>
    <t>Related Milestone</t>
  </si>
  <si>
    <t>ITER/ITPA Task</t>
  </si>
  <si>
    <t>Draft XP Received</t>
  </si>
  <si>
    <t>Notes</t>
  </si>
  <si>
    <t>XP#</t>
  </si>
  <si>
    <t>WPI TSG Review</t>
  </si>
  <si>
    <t>Lead Author(s)</t>
  </si>
  <si>
    <t>Proj. Rev.</t>
  </si>
  <si>
    <t>Requirements</t>
  </si>
  <si>
    <t>Comments</t>
  </si>
  <si>
    <t>Investigation of BAAE/TAE/EPM Mode Structures</t>
  </si>
  <si>
    <t>Priority 1 Run Days Assigned (Additional Priority 2 Run Days)</t>
  </si>
  <si>
    <t>Piggyback</t>
  </si>
  <si>
    <t>Piggyback</t>
  </si>
  <si>
    <t xml:space="preserve">L-Mode in He and D with n_e(0) ~ 3x10^19m^-3 for good spatial access by reflectometers. Systematically vary RF power and phase. </t>
  </si>
  <si>
    <t>Try  with HHFW conditioning.</t>
  </si>
  <si>
    <t>Uncombined priority 1 XP</t>
  </si>
  <si>
    <t>Uncombined priority 2 XP</t>
  </si>
  <si>
    <t>Validation of energetic particle simulation model (wave particle resonances, nonlinear dynamics, source/sink effects) Combine WP-19 and WPI-16.</t>
  </si>
  <si>
    <t>EP-2</t>
  </si>
  <si>
    <t>WPI-12</t>
  </si>
  <si>
    <t>N. Gorelenkov       N. Crocker</t>
  </si>
  <si>
    <t>Conversion of Alfvenic Eigenmodes to Kinetic Alfven Wave</t>
  </si>
  <si>
    <t>EP-1</t>
  </si>
  <si>
    <t>WPI-13</t>
  </si>
  <si>
    <t>W. Heidbrink</t>
  </si>
  <si>
    <t>Red/Blue Doppler Shift in FIDA Spectra</t>
  </si>
  <si>
    <r>
      <t>Needs reversed I</t>
    </r>
    <r>
      <rPr>
        <vertAlign val="subscript"/>
        <sz val="10"/>
        <rFont val="Verdana"/>
        <family val="0"/>
      </rPr>
      <t>p</t>
    </r>
    <r>
      <rPr>
        <sz val="10"/>
        <rFont val="Verdana"/>
        <family val="0"/>
      </rPr>
      <t xml:space="preserve"> or TF</t>
    </r>
    <r>
      <rPr>
        <vertAlign val="subscript"/>
        <sz val="10"/>
        <rFont val="Verdana"/>
        <family val="0"/>
      </rPr>
      <t xml:space="preserve"> </t>
    </r>
  </si>
  <si>
    <r>
      <t>Needs only 1 good shot, but with either reversed I</t>
    </r>
    <r>
      <rPr>
        <vertAlign val="subscript"/>
        <sz val="10"/>
        <rFont val="Verdana"/>
        <family val="0"/>
      </rPr>
      <t>p</t>
    </r>
    <r>
      <rPr>
        <sz val="10"/>
        <rFont val="Verdana"/>
        <family val="0"/>
      </rPr>
      <t xml:space="preserve"> or TF</t>
    </r>
  </si>
  <si>
    <t>WPI-14</t>
  </si>
  <si>
    <t>W. Heidbrink</t>
  </si>
  <si>
    <t>Effect of HHFW on Angelfish</t>
  </si>
  <si>
    <t>WPI-15</t>
  </si>
  <si>
    <t>M. Podesta                W. Heidbrink</t>
  </si>
  <si>
    <t>HHFW-Genrated PDI Study</t>
  </si>
  <si>
    <t>Piggyback on RF conditioining</t>
  </si>
  <si>
    <t>High Energy Feature Study with NPA and NBI Scans</t>
  </si>
  <si>
    <t>Beam Power Scaling for H-Mode TAE Avalanche Threshold</t>
  </si>
  <si>
    <t>BES</t>
  </si>
  <si>
    <t>Combine with WPI-9</t>
  </si>
  <si>
    <t>EP-2</t>
  </si>
  <si>
    <t xml:space="preserve">Study phase and RF power dependence of edge RF rotation clamping. Perform RF phase, RF power and NBI power scans. Possible "Cross-Cutting" experiment. </t>
  </si>
  <si>
    <t>R10-2</t>
  </si>
  <si>
    <t>WPI-10</t>
  </si>
  <si>
    <t>G. Fu</t>
  </si>
  <si>
    <t>Energetic Particle-Driven GAM in NSTX</t>
  </si>
  <si>
    <r>
      <t>Needs reversed I</t>
    </r>
    <r>
      <rPr>
        <vertAlign val="subscript"/>
        <sz val="10"/>
        <rFont val="Verdana"/>
        <family val="0"/>
      </rPr>
      <t>p</t>
    </r>
  </si>
  <si>
    <t>WPI-8</t>
  </si>
  <si>
    <t>R10.2</t>
  </si>
  <si>
    <t>Combine WPI-11 and WP-16</t>
  </si>
  <si>
    <t>WPI-20</t>
  </si>
  <si>
    <t>S. Kubota</t>
  </si>
  <si>
    <t>Measurement of Internal RF Wave Amplitude</t>
  </si>
  <si>
    <t>WPI-21</t>
  </si>
  <si>
    <t>Document the Angelfish Instability</t>
  </si>
  <si>
    <t>Operate at TF = 2.5 kG where best Angelfish were seen. Document with BES diagnostic. Combine with WPI-14</t>
  </si>
  <si>
    <t>WPI-22</t>
  </si>
  <si>
    <t>High Frequency Co-Propagating CAE</t>
  </si>
  <si>
    <t>BES cannot measure above 1 MHz</t>
  </si>
  <si>
    <t>WPI-23</t>
  </si>
  <si>
    <t>D. Gates</t>
  </si>
  <si>
    <t>HHFW Absorption &amp; Acceleration of Fast Ions</t>
  </si>
  <si>
    <t>WPI-16</t>
  </si>
  <si>
    <t>M. Podesta</t>
  </si>
  <si>
    <t>Characterize Low Frequency Alfvenic Modes</t>
  </si>
  <si>
    <t>Characterize modes observed during 2009 TAE experiment Use BES to reconstruct fine structure, use RWM coils to affect rotation Combine with WPI-11 and WPI=19</t>
  </si>
  <si>
    <t>WPI-17</t>
  </si>
  <si>
    <t>M. Podesta   R.Bell</t>
  </si>
  <si>
    <t>Clamping of Edge Rotation by HHFW</t>
  </si>
  <si>
    <t>(0.5)</t>
  </si>
  <si>
    <t>WPI-18</t>
  </si>
  <si>
    <t>K. Tritz</t>
  </si>
  <si>
    <t>Investigation of *AE Induced Electron Transport</t>
  </si>
  <si>
    <t>EP-2         TC-12</t>
  </si>
  <si>
    <t>WPI-19</t>
  </si>
  <si>
    <t>0.5</t>
  </si>
  <si>
    <t>0.5</t>
  </si>
  <si>
    <t>0.5(0.5)</t>
  </si>
  <si>
    <t>(0.5)</t>
  </si>
  <si>
    <t>Study of Characteristics of RF Heating at the Divertor SOL Regions</t>
  </si>
  <si>
    <t>R10-2</t>
  </si>
  <si>
    <t>WPI-5</t>
  </si>
  <si>
    <t>Interaction of HHFW SOL Heating with LLD</t>
  </si>
  <si>
    <t>Piggyback</t>
  </si>
  <si>
    <t>Piggyback on LLD experiments to optimize HHFW/LLD performance conditions.</t>
  </si>
  <si>
    <t>WPI-6</t>
  </si>
  <si>
    <t>B. LeBlanc</t>
  </si>
  <si>
    <t>Determinartion of Heating Efficiency of HHFW in NBI Target Plasmas</t>
  </si>
  <si>
    <t>Combine with WPI-15</t>
  </si>
  <si>
    <t>WPI-7</t>
  </si>
  <si>
    <t>D. Darrow</t>
  </si>
  <si>
    <t>EPM Stability, Mode Structure, and Effects on Fast Ion Confinement and Current Profile</t>
  </si>
  <si>
    <t>WPI-24</t>
  </si>
  <si>
    <t>J. Kim</t>
  </si>
  <si>
    <t>Interferometric Observation of RF Induced Density Fluctuation Using FIReTIP</t>
  </si>
  <si>
    <t>Piggyback</t>
  </si>
  <si>
    <t>WPI-25</t>
  </si>
  <si>
    <t>N. Crocker</t>
  </si>
  <si>
    <t>Error Field Modulation of TAEs</t>
  </si>
  <si>
    <t>WPI-26</t>
  </si>
  <si>
    <t>P. Ryan</t>
  </si>
  <si>
    <t>MSE Measurement of HHFW CD</t>
  </si>
  <si>
    <t>WPI-27</t>
  </si>
  <si>
    <t>P. Ryan</t>
  </si>
  <si>
    <t>WPI-28</t>
  </si>
  <si>
    <t>S. Medley</t>
  </si>
  <si>
    <t>XMPs</t>
  </si>
  <si>
    <t>Total Run Time Request =</t>
  </si>
  <si>
    <t>J. Hosea</t>
  </si>
  <si>
    <t>HHFW Plasma Conditioning to High RF Power</t>
  </si>
  <si>
    <t>P. Ryan</t>
  </si>
  <si>
    <t>Power Limiting Mechanism on the HHFW Antenna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</si>
</sst>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m/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10"/>
      <name val="Verdana"/>
      <family val="0"/>
    </font>
    <font>
      <sz val="10"/>
      <color indexed="47"/>
      <name val="Verdana"/>
      <family val="0"/>
    </font>
    <font>
      <sz val="12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4" fontId="0" fillId="6" borderId="0" xfId="0" applyNumberFormat="1" applyFont="1" applyFill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3" xfId="0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tabSelected="1" workbookViewId="0" topLeftCell="A1">
      <selection activeCell="J5" sqref="J5"/>
    </sheetView>
  </sheetViews>
  <sheetFormatPr defaultColWidth="11.00390625" defaultRowHeight="12.75"/>
  <cols>
    <col min="1" max="1" width="6.00390625" style="0" customWidth="1"/>
    <col min="2" max="2" width="11.375" style="0" customWidth="1"/>
    <col min="3" max="3" width="14.625" style="0" customWidth="1"/>
    <col min="4" max="4" width="47.875" style="0" customWidth="1"/>
    <col min="7" max="7" width="10.75390625" style="17" customWidth="1"/>
    <col min="9" max="9" width="19.00390625" style="0" customWidth="1"/>
    <col min="10" max="10" width="50.25390625" style="0" customWidth="1"/>
    <col min="11" max="11" width="10.25390625" style="12" customWidth="1"/>
    <col min="12" max="12" width="10.125" style="12" customWidth="1"/>
    <col min="13" max="13" width="9.375" style="0" customWidth="1"/>
    <col min="14" max="15" width="9.75390625" style="0" customWidth="1"/>
    <col min="16" max="16" width="37.125" style="0" customWidth="1"/>
    <col min="17" max="17" width="9.625" style="0" customWidth="1"/>
  </cols>
  <sheetData>
    <row r="2" spans="2:17" ht="106.5" customHeight="1">
      <c r="B2" s="83" t="s">
        <v>52</v>
      </c>
      <c r="C2" s="84" t="s">
        <v>54</v>
      </c>
      <c r="D2" s="84" t="s">
        <v>47</v>
      </c>
      <c r="E2" s="83" t="s">
        <v>41</v>
      </c>
      <c r="F2" s="83" t="s">
        <v>42</v>
      </c>
      <c r="G2" s="85" t="s">
        <v>59</v>
      </c>
      <c r="H2" s="83" t="s">
        <v>43</v>
      </c>
      <c r="I2" s="83" t="s">
        <v>56</v>
      </c>
      <c r="J2" s="83" t="s">
        <v>51</v>
      </c>
      <c r="K2" s="83" t="s">
        <v>48</v>
      </c>
      <c r="L2" s="83" t="s">
        <v>49</v>
      </c>
      <c r="M2" s="83" t="s">
        <v>50</v>
      </c>
      <c r="N2" s="83" t="s">
        <v>53</v>
      </c>
      <c r="O2" s="83" t="s">
        <v>39</v>
      </c>
      <c r="P2" s="83" t="s">
        <v>57</v>
      </c>
      <c r="Q2" s="83" t="s">
        <v>55</v>
      </c>
    </row>
    <row r="4" spans="2:3" ht="12.75">
      <c r="B4" s="2"/>
      <c r="C4" s="2"/>
    </row>
    <row r="5" spans="2:17" ht="43.5" customHeight="1">
      <c r="B5" s="29" t="s">
        <v>15</v>
      </c>
      <c r="C5" s="30" t="s">
        <v>16</v>
      </c>
      <c r="D5" s="31" t="s">
        <v>17</v>
      </c>
      <c r="E5" s="32">
        <v>1</v>
      </c>
      <c r="F5" s="32">
        <v>0.5</v>
      </c>
      <c r="G5" s="33" t="s">
        <v>18</v>
      </c>
      <c r="H5" s="33" t="s">
        <v>36</v>
      </c>
      <c r="I5" s="32" t="s">
        <v>35</v>
      </c>
      <c r="J5" s="31" t="s">
        <v>12</v>
      </c>
      <c r="K5" s="32" t="s">
        <v>37</v>
      </c>
      <c r="L5" s="51" t="s">
        <v>38</v>
      </c>
      <c r="M5" s="34"/>
      <c r="N5" s="34"/>
      <c r="O5" s="34"/>
      <c r="P5" s="35"/>
      <c r="Q5" s="34"/>
    </row>
    <row r="6" spans="2:17" ht="31.5" customHeight="1">
      <c r="B6" s="19" t="s">
        <v>19</v>
      </c>
      <c r="C6" s="20" t="s">
        <v>20</v>
      </c>
      <c r="D6" s="23" t="s">
        <v>21</v>
      </c>
      <c r="E6" s="21">
        <v>2</v>
      </c>
      <c r="F6" s="21">
        <v>1</v>
      </c>
      <c r="G6" s="22">
        <v>1</v>
      </c>
      <c r="H6" s="21">
        <v>1</v>
      </c>
      <c r="I6" s="21" t="s">
        <v>22</v>
      </c>
      <c r="J6" s="23" t="s">
        <v>23</v>
      </c>
      <c r="K6" s="21" t="s">
        <v>24</v>
      </c>
      <c r="L6" s="27"/>
      <c r="M6" s="24"/>
      <c r="N6" s="24"/>
      <c r="O6" s="24"/>
      <c r="P6" s="26"/>
      <c r="Q6" s="24"/>
    </row>
    <row r="7" spans="2:17" ht="33" customHeight="1">
      <c r="B7" s="19" t="s">
        <v>25</v>
      </c>
      <c r="C7" s="20" t="s">
        <v>26</v>
      </c>
      <c r="D7" s="23" t="s">
        <v>27</v>
      </c>
      <c r="E7" s="21">
        <v>2</v>
      </c>
      <c r="F7" s="21">
        <v>1</v>
      </c>
      <c r="G7" s="22">
        <v>1</v>
      </c>
      <c r="H7" s="21">
        <v>1</v>
      </c>
      <c r="I7" s="21" t="s">
        <v>28</v>
      </c>
      <c r="J7" s="23" t="s">
        <v>40</v>
      </c>
      <c r="K7" s="21" t="s">
        <v>45</v>
      </c>
      <c r="L7" s="27" t="s">
        <v>29</v>
      </c>
      <c r="M7" s="23"/>
      <c r="N7" s="24"/>
      <c r="O7" s="24"/>
      <c r="P7" s="26"/>
      <c r="Q7" s="24"/>
    </row>
    <row r="8" spans="2:17" ht="30" customHeight="1">
      <c r="B8" s="19" t="s">
        <v>30</v>
      </c>
      <c r="C8" s="20" t="s">
        <v>26</v>
      </c>
      <c r="D8" s="23" t="s">
        <v>127</v>
      </c>
      <c r="E8" s="21">
        <v>2</v>
      </c>
      <c r="F8" s="21">
        <v>1</v>
      </c>
      <c r="G8" s="22">
        <v>1</v>
      </c>
      <c r="H8" s="21">
        <v>1</v>
      </c>
      <c r="I8" s="21" t="s">
        <v>28</v>
      </c>
      <c r="J8" s="23"/>
      <c r="K8" s="21" t="s">
        <v>128</v>
      </c>
      <c r="L8" s="27" t="s">
        <v>29</v>
      </c>
      <c r="M8" s="23"/>
      <c r="N8" s="24"/>
      <c r="O8" s="24"/>
      <c r="P8" s="25"/>
      <c r="Q8" s="24"/>
    </row>
    <row r="9" spans="2:17" ht="28.5" customHeight="1">
      <c r="B9" s="5" t="s">
        <v>129</v>
      </c>
      <c r="C9" s="4" t="s">
        <v>26</v>
      </c>
      <c r="D9" s="4" t="s">
        <v>130</v>
      </c>
      <c r="E9" s="6" t="s">
        <v>131</v>
      </c>
      <c r="F9" s="6"/>
      <c r="G9" s="18"/>
      <c r="H9" s="6"/>
      <c r="I9" s="5" t="s">
        <v>28</v>
      </c>
      <c r="J9" s="4" t="s">
        <v>132</v>
      </c>
      <c r="K9" s="5" t="s">
        <v>128</v>
      </c>
      <c r="L9" s="28" t="s">
        <v>29</v>
      </c>
      <c r="M9" s="10"/>
      <c r="N9" s="11"/>
      <c r="O9" s="6"/>
      <c r="P9" s="6"/>
      <c r="Q9" s="11"/>
    </row>
    <row r="10" spans="2:17" ht="30.75" customHeight="1">
      <c r="B10" s="47" t="s">
        <v>133</v>
      </c>
      <c r="C10" s="48" t="s">
        <v>134</v>
      </c>
      <c r="D10" s="52" t="s">
        <v>135</v>
      </c>
      <c r="E10" s="53">
        <v>2</v>
      </c>
      <c r="F10" s="53">
        <v>1</v>
      </c>
      <c r="G10" s="54">
        <v>1</v>
      </c>
      <c r="H10" s="53">
        <v>1</v>
      </c>
      <c r="I10" s="53" t="s">
        <v>28</v>
      </c>
      <c r="J10" s="52" t="s">
        <v>136</v>
      </c>
      <c r="K10" s="53" t="s">
        <v>128</v>
      </c>
      <c r="L10" s="55" t="s">
        <v>29</v>
      </c>
      <c r="M10" s="56"/>
      <c r="N10" s="57"/>
      <c r="O10" s="53"/>
      <c r="P10" s="58"/>
      <c r="Q10" s="57"/>
    </row>
    <row r="11" spans="2:17" ht="93.75" customHeight="1">
      <c r="B11" s="29" t="s">
        <v>137</v>
      </c>
      <c r="C11" s="30" t="s">
        <v>138</v>
      </c>
      <c r="D11" s="31" t="s">
        <v>139</v>
      </c>
      <c r="E11" s="32">
        <v>2</v>
      </c>
      <c r="F11" s="32">
        <v>1</v>
      </c>
      <c r="G11" s="33" t="s">
        <v>126</v>
      </c>
      <c r="H11" s="32">
        <v>2</v>
      </c>
      <c r="I11" s="32"/>
      <c r="J11" s="31" t="s">
        <v>0</v>
      </c>
      <c r="K11" s="32"/>
      <c r="L11" s="51"/>
      <c r="M11" s="34"/>
      <c r="N11" s="34"/>
      <c r="O11" s="34"/>
      <c r="P11" s="35"/>
      <c r="Q11" s="34"/>
    </row>
    <row r="12" spans="2:17" ht="42.75" customHeight="1">
      <c r="B12" s="63" t="s">
        <v>95</v>
      </c>
      <c r="C12" s="64" t="s">
        <v>1</v>
      </c>
      <c r="D12" s="65" t="s">
        <v>85</v>
      </c>
      <c r="E12" s="66">
        <v>1</v>
      </c>
      <c r="F12" s="66">
        <v>1</v>
      </c>
      <c r="G12" s="67" t="s">
        <v>123</v>
      </c>
      <c r="H12" s="67">
        <v>1</v>
      </c>
      <c r="I12" s="66" t="s">
        <v>86</v>
      </c>
      <c r="J12" s="65" t="s">
        <v>87</v>
      </c>
      <c r="K12" s="68"/>
      <c r="L12" s="66" t="s">
        <v>88</v>
      </c>
      <c r="M12" s="65"/>
      <c r="N12" s="69"/>
      <c r="O12" s="69"/>
      <c r="P12" s="66"/>
      <c r="Q12" s="66"/>
    </row>
    <row r="13" spans="2:19" ht="36.75" customHeight="1">
      <c r="B13" s="63" t="s">
        <v>2</v>
      </c>
      <c r="C13" s="64" t="s">
        <v>3</v>
      </c>
      <c r="D13" s="65" t="s">
        <v>9</v>
      </c>
      <c r="E13" s="66">
        <v>1</v>
      </c>
      <c r="F13" s="66">
        <v>0.5</v>
      </c>
      <c r="G13" s="67"/>
      <c r="H13" s="66">
        <v>1</v>
      </c>
      <c r="I13" s="66" t="s">
        <v>10</v>
      </c>
      <c r="J13" s="70" t="s">
        <v>4</v>
      </c>
      <c r="K13" s="71"/>
      <c r="L13" s="66" t="s">
        <v>5</v>
      </c>
      <c r="M13" s="65"/>
      <c r="N13" s="69"/>
      <c r="O13" s="66"/>
      <c r="P13" s="66"/>
      <c r="Q13" s="66"/>
      <c r="S13" s="36"/>
    </row>
    <row r="14" spans="2:17" ht="34.5" customHeight="1">
      <c r="B14" s="9" t="s">
        <v>91</v>
      </c>
      <c r="C14" s="1" t="s">
        <v>92</v>
      </c>
      <c r="D14" s="4" t="s">
        <v>93</v>
      </c>
      <c r="E14" s="5">
        <v>1</v>
      </c>
      <c r="F14" s="5">
        <v>1</v>
      </c>
      <c r="G14" s="16"/>
      <c r="H14" s="5">
        <v>3</v>
      </c>
      <c r="I14" s="5" t="s">
        <v>94</v>
      </c>
      <c r="J14" s="4"/>
      <c r="K14" s="6"/>
      <c r="L14" s="5"/>
      <c r="M14" s="4"/>
      <c r="N14" s="5"/>
      <c r="O14" s="5"/>
      <c r="P14" s="5"/>
      <c r="Q14" s="5"/>
    </row>
    <row r="15" spans="2:17" ht="46.5" customHeight="1">
      <c r="B15" s="8" t="s">
        <v>6</v>
      </c>
      <c r="C15" s="7" t="s">
        <v>7</v>
      </c>
      <c r="D15" s="37" t="s">
        <v>8</v>
      </c>
      <c r="E15" s="38">
        <v>1</v>
      </c>
      <c r="F15" s="38">
        <v>0.5</v>
      </c>
      <c r="G15" s="39" t="s">
        <v>125</v>
      </c>
      <c r="H15" s="38">
        <v>1</v>
      </c>
      <c r="I15" s="38"/>
      <c r="J15" s="37" t="s">
        <v>66</v>
      </c>
      <c r="K15" s="60"/>
      <c r="L15" s="38" t="s">
        <v>67</v>
      </c>
      <c r="M15" s="37"/>
      <c r="N15" s="38"/>
      <c r="O15" s="40"/>
      <c r="P15" s="61"/>
      <c r="Q15" s="38"/>
    </row>
    <row r="16" spans="2:17" ht="36" customHeight="1">
      <c r="B16" s="9" t="s">
        <v>68</v>
      </c>
      <c r="C16" s="3" t="s">
        <v>69</v>
      </c>
      <c r="D16" s="4" t="s">
        <v>70</v>
      </c>
      <c r="E16" s="5">
        <v>1</v>
      </c>
      <c r="F16" s="5">
        <v>0.5</v>
      </c>
      <c r="G16" s="16"/>
      <c r="H16" s="5">
        <v>2</v>
      </c>
      <c r="I16" s="5"/>
      <c r="J16" s="4"/>
      <c r="K16" s="49"/>
      <c r="L16" s="6" t="s">
        <v>71</v>
      </c>
      <c r="M16" s="4"/>
      <c r="N16" s="5"/>
      <c r="O16" s="5"/>
      <c r="P16" s="5"/>
      <c r="Q16" s="5"/>
    </row>
    <row r="17" spans="2:17" ht="24.75" customHeight="1">
      <c r="B17" s="9" t="s">
        <v>72</v>
      </c>
      <c r="C17" s="3" t="s">
        <v>73</v>
      </c>
      <c r="D17" s="4" t="s">
        <v>74</v>
      </c>
      <c r="E17" s="5">
        <v>0.1</v>
      </c>
      <c r="F17" s="5">
        <v>0.1</v>
      </c>
      <c r="G17" s="16"/>
      <c r="H17" s="5">
        <v>3</v>
      </c>
      <c r="I17" s="5" t="s">
        <v>75</v>
      </c>
      <c r="J17" s="4" t="s">
        <v>76</v>
      </c>
      <c r="K17" s="6"/>
      <c r="L17" s="5"/>
      <c r="M17" s="4"/>
      <c r="N17" s="5"/>
      <c r="O17" s="5"/>
      <c r="P17" s="5"/>
      <c r="Q17" s="5"/>
    </row>
    <row r="18" spans="2:17" ht="37.5" customHeight="1">
      <c r="B18" s="41" t="s">
        <v>77</v>
      </c>
      <c r="C18" s="42" t="s">
        <v>78</v>
      </c>
      <c r="D18" s="43" t="s">
        <v>79</v>
      </c>
      <c r="E18" s="44">
        <v>1</v>
      </c>
      <c r="F18" s="44">
        <v>0.5</v>
      </c>
      <c r="G18" s="45">
        <v>0.5</v>
      </c>
      <c r="H18" s="44">
        <v>1</v>
      </c>
      <c r="I18" s="44" t="s">
        <v>46</v>
      </c>
      <c r="J18" s="43" t="s">
        <v>34</v>
      </c>
      <c r="K18" s="44"/>
      <c r="L18" s="44"/>
      <c r="M18" s="43"/>
      <c r="N18" s="44"/>
      <c r="O18" s="44"/>
      <c r="P18" s="44"/>
      <c r="Q18" s="44"/>
    </row>
    <row r="19" spans="2:17" ht="33.75" customHeight="1">
      <c r="B19" s="47" t="s">
        <v>80</v>
      </c>
      <c r="C19" s="48" t="s">
        <v>81</v>
      </c>
      <c r="D19" s="52" t="s">
        <v>109</v>
      </c>
      <c r="E19" s="53">
        <v>1</v>
      </c>
      <c r="F19" s="53">
        <v>0.5</v>
      </c>
      <c r="G19" s="54"/>
      <c r="H19" s="53">
        <v>1</v>
      </c>
      <c r="I19" s="53" t="s">
        <v>46</v>
      </c>
      <c r="J19" s="52" t="s">
        <v>33</v>
      </c>
      <c r="K19" s="53"/>
      <c r="L19" s="53"/>
      <c r="M19" s="52"/>
      <c r="N19" s="53"/>
      <c r="O19" s="53"/>
      <c r="P19" s="53"/>
      <c r="Q19" s="53"/>
    </row>
    <row r="20" spans="2:17" ht="48" customHeight="1">
      <c r="B20" s="8" t="s">
        <v>110</v>
      </c>
      <c r="C20" s="7" t="s">
        <v>111</v>
      </c>
      <c r="D20" s="37" t="s">
        <v>112</v>
      </c>
      <c r="E20" s="38">
        <v>1</v>
      </c>
      <c r="F20" s="38">
        <v>0.5</v>
      </c>
      <c r="G20" s="39"/>
      <c r="H20" s="38">
        <v>1</v>
      </c>
      <c r="I20" s="38"/>
      <c r="J20" s="37" t="s">
        <v>113</v>
      </c>
      <c r="K20" s="62"/>
      <c r="L20" s="38" t="s">
        <v>67</v>
      </c>
      <c r="M20" s="37"/>
      <c r="N20" s="38"/>
      <c r="O20" s="38"/>
      <c r="P20" s="38"/>
      <c r="Q20" s="38"/>
    </row>
    <row r="21" spans="2:17" ht="45.75" customHeight="1">
      <c r="B21" s="29" t="s">
        <v>114</v>
      </c>
      <c r="C21" s="30" t="s">
        <v>115</v>
      </c>
      <c r="D21" s="31" t="s">
        <v>116</v>
      </c>
      <c r="E21" s="32">
        <v>0.5</v>
      </c>
      <c r="F21" s="32">
        <v>0.5</v>
      </c>
      <c r="G21" s="33" t="s">
        <v>117</v>
      </c>
      <c r="H21" s="32">
        <v>2</v>
      </c>
      <c r="I21" s="32" t="s">
        <v>46</v>
      </c>
      <c r="J21" s="31" t="s">
        <v>89</v>
      </c>
      <c r="K21" s="32" t="s">
        <v>96</v>
      </c>
      <c r="L21" s="32"/>
      <c r="M21" s="31"/>
      <c r="N21" s="32"/>
      <c r="O21" s="32"/>
      <c r="P21" s="32"/>
      <c r="Q21" s="32"/>
    </row>
    <row r="22" spans="2:17" ht="34.5" customHeight="1">
      <c r="B22" s="19" t="s">
        <v>118</v>
      </c>
      <c r="C22" s="20" t="s">
        <v>119</v>
      </c>
      <c r="D22" s="23" t="s">
        <v>120</v>
      </c>
      <c r="E22" s="21">
        <v>1</v>
      </c>
      <c r="F22" s="21">
        <v>0.5</v>
      </c>
      <c r="G22" s="22" t="s">
        <v>124</v>
      </c>
      <c r="H22" s="21">
        <v>1</v>
      </c>
      <c r="I22" s="21"/>
      <c r="J22" s="23"/>
      <c r="K22" s="59"/>
      <c r="L22" s="21" t="s">
        <v>121</v>
      </c>
      <c r="M22" s="23"/>
      <c r="N22" s="24"/>
      <c r="O22" s="24"/>
      <c r="P22" s="21"/>
      <c r="Q22" s="21"/>
    </row>
    <row r="23" spans="2:17" ht="70.5" customHeight="1">
      <c r="B23" s="8" t="s">
        <v>122</v>
      </c>
      <c r="C23" s="7" t="s">
        <v>32</v>
      </c>
      <c r="D23" s="37" t="s">
        <v>58</v>
      </c>
      <c r="E23" s="38">
        <v>1</v>
      </c>
      <c r="F23" s="38">
        <v>0.5</v>
      </c>
      <c r="G23" s="39"/>
      <c r="H23" s="38">
        <v>1</v>
      </c>
      <c r="I23" s="38"/>
      <c r="J23" s="37" t="s">
        <v>97</v>
      </c>
      <c r="K23" s="38"/>
      <c r="L23" s="38" t="s">
        <v>67</v>
      </c>
      <c r="M23" s="37"/>
      <c r="N23" s="40"/>
      <c r="O23" s="40"/>
      <c r="P23" s="38"/>
      <c r="Q23" s="38"/>
    </row>
    <row r="24" spans="2:17" ht="60" customHeight="1">
      <c r="B24" s="9" t="s">
        <v>98</v>
      </c>
      <c r="C24" s="3" t="s">
        <v>99</v>
      </c>
      <c r="D24" s="4" t="s">
        <v>100</v>
      </c>
      <c r="E24" s="5">
        <v>0.5</v>
      </c>
      <c r="F24" s="5">
        <v>0.5</v>
      </c>
      <c r="G24" s="16" t="s">
        <v>63</v>
      </c>
      <c r="H24" s="5"/>
      <c r="I24" s="6" t="s">
        <v>46</v>
      </c>
      <c r="J24" s="13" t="s">
        <v>62</v>
      </c>
      <c r="K24" s="5" t="s">
        <v>96</v>
      </c>
      <c r="L24" s="28"/>
      <c r="M24" s="4"/>
      <c r="N24" s="10"/>
      <c r="O24" s="10"/>
      <c r="P24" s="5"/>
      <c r="Q24" s="5"/>
    </row>
    <row r="25" spans="2:17" ht="36" customHeight="1">
      <c r="B25" s="44" t="s">
        <v>101</v>
      </c>
      <c r="C25" s="43" t="s">
        <v>1</v>
      </c>
      <c r="D25" s="43" t="s">
        <v>102</v>
      </c>
      <c r="E25" s="44">
        <v>1</v>
      </c>
      <c r="F25" s="44">
        <v>0.5</v>
      </c>
      <c r="G25" s="45"/>
      <c r="H25" s="44">
        <v>1</v>
      </c>
      <c r="I25" s="44"/>
      <c r="J25" s="43" t="s">
        <v>103</v>
      </c>
      <c r="K25" s="44"/>
      <c r="L25" s="44" t="s">
        <v>67</v>
      </c>
      <c r="M25" s="43"/>
      <c r="N25" s="46"/>
      <c r="O25" s="46"/>
      <c r="P25" s="44"/>
      <c r="Q25" s="44"/>
    </row>
    <row r="26" spans="2:17" ht="36" customHeight="1">
      <c r="B26" s="9" t="s">
        <v>104</v>
      </c>
      <c r="C26" s="3" t="s">
        <v>1</v>
      </c>
      <c r="D26" s="4" t="s">
        <v>105</v>
      </c>
      <c r="E26" s="5" t="s">
        <v>60</v>
      </c>
      <c r="F26" s="5" t="s">
        <v>61</v>
      </c>
      <c r="G26" s="16"/>
      <c r="H26" s="5"/>
      <c r="I26" s="6"/>
      <c r="J26" s="4" t="s">
        <v>106</v>
      </c>
      <c r="K26" s="50"/>
      <c r="L26" s="5" t="s">
        <v>67</v>
      </c>
      <c r="M26" s="4"/>
      <c r="N26" s="10"/>
      <c r="O26" s="10"/>
      <c r="P26" s="5"/>
      <c r="Q26" s="5"/>
    </row>
    <row r="27" spans="2:17" ht="36" customHeight="1">
      <c r="B27" s="9" t="s">
        <v>107</v>
      </c>
      <c r="C27" s="3" t="s">
        <v>108</v>
      </c>
      <c r="D27" s="4" t="s">
        <v>13</v>
      </c>
      <c r="E27" s="5">
        <v>1</v>
      </c>
      <c r="F27" s="5">
        <v>0.5</v>
      </c>
      <c r="G27" s="16"/>
      <c r="H27" s="5">
        <v>2</v>
      </c>
      <c r="I27" s="6"/>
      <c r="J27" s="13" t="s">
        <v>14</v>
      </c>
      <c r="K27" s="50"/>
      <c r="L27" s="5" t="s">
        <v>67</v>
      </c>
      <c r="M27" s="4"/>
      <c r="N27" s="10"/>
      <c r="O27" s="10"/>
      <c r="P27" s="5"/>
      <c r="Q27" s="5"/>
    </row>
    <row r="28" spans="2:17" ht="36" customHeight="1">
      <c r="B28" s="9" t="s">
        <v>140</v>
      </c>
      <c r="C28" s="3" t="s">
        <v>141</v>
      </c>
      <c r="D28" s="4" t="s">
        <v>142</v>
      </c>
      <c r="E28" s="5" t="s">
        <v>143</v>
      </c>
      <c r="F28" s="5" t="s">
        <v>143</v>
      </c>
      <c r="G28" s="16"/>
      <c r="H28" s="5"/>
      <c r="I28" s="6" t="s">
        <v>46</v>
      </c>
      <c r="J28" s="13"/>
      <c r="K28" s="28" t="s">
        <v>90</v>
      </c>
      <c r="L28" s="5"/>
      <c r="M28" s="4"/>
      <c r="N28" s="10"/>
      <c r="O28" s="10"/>
      <c r="P28" s="5"/>
      <c r="Q28" s="5"/>
    </row>
    <row r="29" spans="2:17" ht="36" customHeight="1">
      <c r="B29" s="9" t="s">
        <v>144</v>
      </c>
      <c r="C29" s="3" t="s">
        <v>145</v>
      </c>
      <c r="D29" s="4" t="s">
        <v>146</v>
      </c>
      <c r="E29" s="5">
        <v>0.5</v>
      </c>
      <c r="F29" s="5">
        <v>0.25</v>
      </c>
      <c r="G29" s="16"/>
      <c r="H29" s="5">
        <v>3</v>
      </c>
      <c r="I29" s="6"/>
      <c r="J29" s="13"/>
      <c r="K29" s="28"/>
      <c r="L29" s="5" t="s">
        <v>67</v>
      </c>
      <c r="M29" s="4"/>
      <c r="N29" s="10"/>
      <c r="O29" s="10"/>
      <c r="P29" s="5"/>
      <c r="Q29" s="5"/>
    </row>
    <row r="30" spans="2:17" ht="36" customHeight="1">
      <c r="B30" s="9" t="s">
        <v>147</v>
      </c>
      <c r="C30" s="3" t="s">
        <v>148</v>
      </c>
      <c r="D30" s="4" t="s">
        <v>149</v>
      </c>
      <c r="E30" s="5">
        <v>1</v>
      </c>
      <c r="F30" s="5">
        <v>0.5</v>
      </c>
      <c r="G30" s="16"/>
      <c r="H30" s="5">
        <v>2</v>
      </c>
      <c r="I30" s="6" t="s">
        <v>46</v>
      </c>
      <c r="J30" s="4"/>
      <c r="K30" s="28" t="s">
        <v>90</v>
      </c>
      <c r="L30" s="5"/>
      <c r="M30" s="4"/>
      <c r="N30" s="10"/>
      <c r="O30" s="10"/>
      <c r="P30" s="5"/>
      <c r="Q30" s="5"/>
    </row>
    <row r="31" spans="2:17" ht="36" customHeight="1">
      <c r="B31" s="9" t="s">
        <v>150</v>
      </c>
      <c r="C31" s="3" t="s">
        <v>151</v>
      </c>
      <c r="D31" s="4" t="s">
        <v>82</v>
      </c>
      <c r="E31" s="5" t="s">
        <v>44</v>
      </c>
      <c r="F31" s="5" t="s">
        <v>44</v>
      </c>
      <c r="G31" s="16"/>
      <c r="H31" s="5"/>
      <c r="I31" s="6" t="s">
        <v>46</v>
      </c>
      <c r="J31" s="4" t="s">
        <v>83</v>
      </c>
      <c r="K31" s="28" t="s">
        <v>90</v>
      </c>
      <c r="L31" s="5"/>
      <c r="M31" s="4"/>
      <c r="N31" s="10"/>
      <c r="O31" s="10"/>
      <c r="P31" s="5"/>
      <c r="Q31" s="5"/>
    </row>
    <row r="32" spans="2:17" ht="36" customHeight="1">
      <c r="B32" s="9" t="s">
        <v>152</v>
      </c>
      <c r="C32" s="3" t="s">
        <v>153</v>
      </c>
      <c r="D32" s="4" t="s">
        <v>84</v>
      </c>
      <c r="E32" s="5">
        <v>1.5</v>
      </c>
      <c r="F32" s="5">
        <v>1</v>
      </c>
      <c r="G32" s="16"/>
      <c r="H32" s="5">
        <v>3</v>
      </c>
      <c r="I32" s="6"/>
      <c r="J32" s="13"/>
      <c r="K32" s="28"/>
      <c r="L32" s="5" t="s">
        <v>88</v>
      </c>
      <c r="M32" s="4"/>
      <c r="N32" s="10"/>
      <c r="O32" s="10"/>
      <c r="P32" s="5"/>
      <c r="Q32" s="5"/>
    </row>
    <row r="33" spans="2:17" ht="46.5" customHeight="1">
      <c r="B33" s="2" t="s">
        <v>154</v>
      </c>
      <c r="C33" s="2"/>
      <c r="D33" s="14" t="s">
        <v>155</v>
      </c>
      <c r="E33" s="15">
        <f>E5+E6+E7+E8+E10+E11+E12+E13+E14+E15+E16+E17+E18+E19+E20+E21+E22+E23+E24+E25+E27+E29+E30+E32</f>
        <v>27.1</v>
      </c>
      <c r="F33" s="15">
        <f>F5+F6+F7+F8+F10+F11+F12+F13+F14+F15+F16+F17+F18+F19+F20+F21+F22+F23+F24+F25+F27+F29+F30+F32</f>
        <v>15.35</v>
      </c>
      <c r="G33" s="82" t="s">
        <v>11</v>
      </c>
      <c r="H33" s="80"/>
      <c r="I33" s="80"/>
      <c r="J33" s="81"/>
      <c r="K33" s="49"/>
      <c r="L33" s="80"/>
      <c r="M33" s="80"/>
      <c r="N33" s="80"/>
      <c r="O33" s="80"/>
      <c r="P33" s="80"/>
      <c r="Q33" s="80"/>
    </row>
    <row r="34" spans="2:17" ht="48.75" customHeight="1">
      <c r="B34" s="9"/>
      <c r="C34" s="3" t="s">
        <v>156</v>
      </c>
      <c r="D34" s="4" t="s">
        <v>157</v>
      </c>
      <c r="E34" s="5"/>
      <c r="F34" s="5"/>
      <c r="G34" s="16"/>
      <c r="H34" s="5"/>
      <c r="I34" s="5"/>
      <c r="J34" s="4"/>
      <c r="K34" s="5"/>
      <c r="L34" s="28"/>
      <c r="M34" s="4"/>
      <c r="N34" s="10"/>
      <c r="O34" s="10"/>
      <c r="P34" s="5"/>
      <c r="Q34" s="5"/>
    </row>
    <row r="35" spans="2:17" ht="48.75" customHeight="1">
      <c r="B35" s="9"/>
      <c r="C35" s="3" t="s">
        <v>158</v>
      </c>
      <c r="D35" s="4" t="s">
        <v>159</v>
      </c>
      <c r="E35" s="5"/>
      <c r="F35" s="5"/>
      <c r="G35" s="16"/>
      <c r="H35" s="5"/>
      <c r="I35" s="5"/>
      <c r="J35" s="4"/>
      <c r="K35" s="5"/>
      <c r="L35" s="28"/>
      <c r="M35" s="4"/>
      <c r="N35" s="10"/>
      <c r="O35" s="10"/>
      <c r="P35" s="5"/>
      <c r="Q35" s="5"/>
    </row>
    <row r="36" ht="24.75" customHeight="1">
      <c r="L36"/>
    </row>
    <row r="37" spans="3:12" ht="24.75" customHeight="1">
      <c r="C37" s="72"/>
      <c r="D37" s="78" t="s">
        <v>64</v>
      </c>
      <c r="L37"/>
    </row>
    <row r="38" spans="3:12" ht="24.75" customHeight="1">
      <c r="C38" s="73"/>
      <c r="D38" s="78" t="s">
        <v>65</v>
      </c>
      <c r="L38"/>
    </row>
    <row r="39" spans="3:12" ht="24.75" customHeight="1">
      <c r="C39" s="74"/>
      <c r="D39" s="79" t="s">
        <v>31</v>
      </c>
      <c r="L39"/>
    </row>
    <row r="40" spans="3:12" ht="24.75" customHeight="1">
      <c r="C40" s="75"/>
      <c r="D40" s="79" t="s">
        <v>31</v>
      </c>
      <c r="L40"/>
    </row>
    <row r="41" spans="3:4" ht="24" customHeight="1">
      <c r="C41" s="76"/>
      <c r="D41" s="79" t="s">
        <v>31</v>
      </c>
    </row>
    <row r="42" spans="3:4" ht="24" customHeight="1">
      <c r="C42" s="77"/>
      <c r="D42" s="79" t="s">
        <v>31</v>
      </c>
    </row>
  </sheetData>
  <printOptions/>
  <pageMargins left="0.75" right="0.75" top="1" bottom="1" header="0.5" footer="0.5"/>
  <pageSetup fitToHeight="1" fitToWidth="1" orientation="landscape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</dc:creator>
  <cp:keywords/>
  <dc:description/>
  <cp:lastModifiedBy>Gary Taylor</cp:lastModifiedBy>
  <cp:lastPrinted>2009-12-01T21:09:49Z</cp:lastPrinted>
  <dcterms:created xsi:type="dcterms:W3CDTF">2009-01-12T13:41:49Z</dcterms:created>
  <dcterms:modified xsi:type="dcterms:W3CDTF">2009-12-03T17:04:37Z</dcterms:modified>
  <cp:category/>
  <cp:version/>
  <cp:contentType/>
  <cp:contentStatus/>
</cp:coreProperties>
</file>